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20" windowHeight="4620"/>
  </bookViews>
  <sheets>
    <sheet name="Ngày 14.4" sheetId="2" r:id="rId1"/>
  </sheets>
  <calcPr calcId="124519"/>
</workbook>
</file>

<file path=xl/calcChain.xml><?xml version="1.0" encoding="utf-8"?>
<calcChain xmlns="http://schemas.openxmlformats.org/spreadsheetml/2006/main">
  <c r="T20" i="2"/>
  <c r="S20"/>
  <c r="T16"/>
  <c r="S16"/>
  <c r="T12"/>
  <c r="S12"/>
  <c r="S9"/>
</calcChain>
</file>

<file path=xl/sharedStrings.xml><?xml version="1.0" encoding="utf-8"?>
<sst xmlns="http://schemas.openxmlformats.org/spreadsheetml/2006/main" count="89" uniqueCount="35">
  <si>
    <t>PHÒNG GIÁO DỤC VÀ ĐÀO TẠO BÌNH GIANG</t>
  </si>
  <si>
    <t>Tổng số HS</t>
  </si>
  <si>
    <t>Số HS tham dự</t>
  </si>
  <si>
    <t>KHỐI 1</t>
  </si>
  <si>
    <t>KHỐI 2</t>
  </si>
  <si>
    <t>KHỐI 3</t>
  </si>
  <si>
    <t>KHỐI 4</t>
  </si>
  <si>
    <t>KHỐI 5</t>
  </si>
  <si>
    <t xml:space="preserve">Môn dạy </t>
  </si>
  <si>
    <t>Toán</t>
  </si>
  <si>
    <t>TT</t>
  </si>
  <si>
    <t xml:space="preserve">TỔNG HỢP SỐ LIỆU HỌC TRỰC TUYẾN </t>
  </si>
  <si>
    <t>TRƯỜNG:………………</t>
  </si>
  <si>
    <t>NGÀY DẠY</t>
  </si>
  <si>
    <t>TIẾT</t>
  </si>
  <si>
    <t>…</t>
  </si>
  <si>
    <r>
      <rPr>
        <b/>
        <sz val="14"/>
        <color theme="1"/>
        <rFont val="Times New Roman"/>
        <family val="1"/>
      </rPr>
      <t xml:space="preserve">* Ghi chú: </t>
    </r>
    <r>
      <rPr>
        <i/>
        <sz val="14"/>
        <color theme="1"/>
        <rFont val="Times New Roman"/>
        <family val="1"/>
      </rPr>
      <t>Các trường báo cáo số liệu hàng ngày theo đúng biểu mẫu (dựa theo ví dụ trên).</t>
    </r>
  </si>
  <si>
    <t>Tiếng Việt</t>
  </si>
  <si>
    <t xml:space="preserve">Toán </t>
  </si>
  <si>
    <t>TLV</t>
  </si>
  <si>
    <t>Tập viết</t>
  </si>
  <si>
    <t>Tập làm V</t>
  </si>
  <si>
    <t>Tiếng Anh</t>
  </si>
  <si>
    <t>Tập đọc</t>
  </si>
  <si>
    <t>Chính tả</t>
  </si>
  <si>
    <t>Kĩ thuật</t>
  </si>
  <si>
    <t>Đạo đức</t>
  </si>
  <si>
    <t>Địa lí</t>
  </si>
  <si>
    <t>TĐ-KC</t>
  </si>
  <si>
    <t>Tập làm văn</t>
  </si>
  <si>
    <t xml:space="preserve">Tập đọc </t>
  </si>
  <si>
    <t>Lịch sử</t>
  </si>
  <si>
    <t>LTVC</t>
  </si>
  <si>
    <t>Kể chuyện</t>
  </si>
  <si>
    <t>Thủ công</t>
  </si>
</sst>
</file>

<file path=xl/styles.xml><?xml version="1.0" encoding="utf-8"?>
<styleSheet xmlns="http://schemas.openxmlformats.org/spreadsheetml/2006/main">
  <fonts count="20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0" fillId="0" borderId="0" xfId="0" applyFont="1"/>
    <xf numFmtId="0" fontId="6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3" fillId="0" borderId="1" xfId="0" applyFont="1" applyBorder="1"/>
    <xf numFmtId="0" fontId="14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9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2</xdr:row>
      <xdr:rowOff>219075</xdr:rowOff>
    </xdr:from>
    <xdr:to>
      <xdr:col>3</xdr:col>
      <xdr:colOff>847725</xdr:colOff>
      <xdr:row>2</xdr:row>
      <xdr:rowOff>220663</xdr:rowOff>
    </xdr:to>
    <xdr:cxnSp macro="">
      <xdr:nvCxnSpPr>
        <xdr:cNvPr id="2" name="Straight Connector 1"/>
        <xdr:cNvCxnSpPr/>
      </xdr:nvCxnSpPr>
      <xdr:spPr>
        <a:xfrm>
          <a:off x="1257300" y="695325"/>
          <a:ext cx="1200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topLeftCell="A10" workbookViewId="0">
      <selection activeCell="U18" sqref="U18"/>
    </sheetView>
  </sheetViews>
  <sheetFormatPr defaultRowHeight="18.75"/>
  <cols>
    <col min="1" max="1" width="3.21875" customWidth="1"/>
    <col min="2" max="2" width="11.21875" customWidth="1"/>
    <col min="3" max="3" width="4.88671875" customWidth="1"/>
    <col min="4" max="4" width="10" customWidth="1"/>
    <col min="5" max="6" width="4.33203125" customWidth="1"/>
    <col min="7" max="7" width="9.5546875" customWidth="1"/>
    <col min="8" max="9" width="4.33203125" customWidth="1"/>
    <col min="10" max="10" width="9.88671875" customWidth="1"/>
    <col min="11" max="11" width="4.21875" customWidth="1"/>
    <col min="12" max="12" width="4.33203125" customWidth="1"/>
    <col min="13" max="13" width="10.88671875" customWidth="1"/>
    <col min="14" max="15" width="4.33203125" customWidth="1"/>
    <col min="16" max="16" width="10.109375" customWidth="1"/>
    <col min="17" max="18" width="4.33203125" customWidth="1"/>
  </cols>
  <sheetData>
    <row r="1" spans="1:20">
      <c r="A1" s="37" t="s">
        <v>0</v>
      </c>
      <c r="B1" s="37"/>
      <c r="C1" s="37"/>
      <c r="D1" s="37"/>
      <c r="E1" s="37"/>
      <c r="F1" s="37"/>
      <c r="G1" s="37"/>
      <c r="H1" s="4"/>
      <c r="I1" s="4"/>
    </row>
    <row r="2" spans="1:20">
      <c r="A2" s="38" t="s">
        <v>12</v>
      </c>
      <c r="B2" s="38"/>
      <c r="C2" s="38"/>
      <c r="D2" s="38"/>
      <c r="E2" s="38"/>
      <c r="F2" s="38"/>
      <c r="G2" s="38"/>
      <c r="H2" s="5"/>
      <c r="I2" s="5"/>
    </row>
    <row r="5" spans="1:20">
      <c r="C5" s="34" t="s">
        <v>11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0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8.75" customHeight="1">
      <c r="A7" s="47" t="s">
        <v>10</v>
      </c>
      <c r="B7" s="35" t="s">
        <v>13</v>
      </c>
      <c r="C7" s="35" t="s">
        <v>14</v>
      </c>
      <c r="D7" s="31" t="s">
        <v>3</v>
      </c>
      <c r="E7" s="32"/>
      <c r="F7" s="33"/>
      <c r="G7" s="31" t="s">
        <v>4</v>
      </c>
      <c r="H7" s="32"/>
      <c r="I7" s="33"/>
      <c r="J7" s="31" t="s">
        <v>5</v>
      </c>
      <c r="K7" s="32"/>
      <c r="L7" s="33"/>
      <c r="M7" s="31" t="s">
        <v>6</v>
      </c>
      <c r="N7" s="32"/>
      <c r="O7" s="33"/>
      <c r="P7" s="31" t="s">
        <v>7</v>
      </c>
      <c r="Q7" s="32"/>
      <c r="R7" s="33"/>
    </row>
    <row r="8" spans="1:20" ht="51">
      <c r="A8" s="47"/>
      <c r="B8" s="36"/>
      <c r="C8" s="36"/>
      <c r="D8" s="3" t="s">
        <v>8</v>
      </c>
      <c r="E8" s="3" t="s">
        <v>1</v>
      </c>
      <c r="F8" s="3" t="s">
        <v>2</v>
      </c>
      <c r="G8" s="3" t="s">
        <v>8</v>
      </c>
      <c r="H8" s="3" t="s">
        <v>1</v>
      </c>
      <c r="I8" s="3" t="s">
        <v>2</v>
      </c>
      <c r="J8" s="3" t="s">
        <v>8</v>
      </c>
      <c r="K8" s="3" t="s">
        <v>1</v>
      </c>
      <c r="L8" s="3" t="s">
        <v>2</v>
      </c>
      <c r="M8" s="3" t="s">
        <v>8</v>
      </c>
      <c r="N8" s="3" t="s">
        <v>1</v>
      </c>
      <c r="O8" s="3" t="s">
        <v>2</v>
      </c>
      <c r="P8" s="3" t="s">
        <v>8</v>
      </c>
      <c r="Q8" s="3" t="s">
        <v>1</v>
      </c>
      <c r="R8" s="3" t="s">
        <v>2</v>
      </c>
    </row>
    <row r="9" spans="1:20" s="17" customFormat="1">
      <c r="A9" s="39">
        <v>1</v>
      </c>
      <c r="B9" s="45">
        <v>43938</v>
      </c>
      <c r="C9" s="14">
        <v>1</v>
      </c>
      <c r="D9" s="15" t="s">
        <v>17</v>
      </c>
      <c r="E9" s="16">
        <v>93</v>
      </c>
      <c r="F9" s="14">
        <v>86</v>
      </c>
      <c r="G9" s="15" t="s">
        <v>18</v>
      </c>
      <c r="H9" s="16">
        <v>101</v>
      </c>
      <c r="I9" s="14">
        <v>97</v>
      </c>
      <c r="J9" s="15" t="s">
        <v>9</v>
      </c>
      <c r="K9" s="16">
        <v>83</v>
      </c>
      <c r="L9" s="14">
        <v>82</v>
      </c>
      <c r="M9" s="15" t="s">
        <v>9</v>
      </c>
      <c r="N9" s="16">
        <v>69</v>
      </c>
      <c r="O9" s="14">
        <v>66</v>
      </c>
      <c r="P9" s="15" t="s">
        <v>22</v>
      </c>
      <c r="Q9" s="16">
        <v>79</v>
      </c>
      <c r="R9" s="14">
        <v>78</v>
      </c>
      <c r="S9" s="17">
        <f>F9+I9+L9+O9+R9</f>
        <v>409</v>
      </c>
    </row>
    <row r="10" spans="1:20" s="17" customFormat="1">
      <c r="A10" s="40"/>
      <c r="B10" s="40"/>
      <c r="C10" s="14">
        <v>2</v>
      </c>
      <c r="D10" s="15" t="s">
        <v>17</v>
      </c>
      <c r="E10" s="16">
        <v>93</v>
      </c>
      <c r="F10" s="14">
        <v>86</v>
      </c>
      <c r="G10" s="15" t="s">
        <v>21</v>
      </c>
      <c r="H10" s="16">
        <v>101</v>
      </c>
      <c r="I10" s="14">
        <v>97</v>
      </c>
      <c r="J10" s="15" t="s">
        <v>19</v>
      </c>
      <c r="K10" s="16">
        <v>83</v>
      </c>
      <c r="L10" s="14">
        <v>82</v>
      </c>
      <c r="M10" s="15" t="s">
        <v>19</v>
      </c>
      <c r="N10" s="16">
        <v>69</v>
      </c>
      <c r="O10" s="14">
        <v>66</v>
      </c>
      <c r="P10" s="15" t="s">
        <v>22</v>
      </c>
      <c r="Q10" s="16">
        <v>79</v>
      </c>
      <c r="R10" s="14">
        <v>78</v>
      </c>
    </row>
    <row r="11" spans="1:20" s="17" customFormat="1">
      <c r="A11" s="41"/>
      <c r="B11" s="41"/>
      <c r="C11" s="14">
        <v>3</v>
      </c>
      <c r="D11" s="18"/>
      <c r="E11" s="16"/>
      <c r="F11" s="14"/>
      <c r="G11" s="18"/>
      <c r="H11" s="16">
        <v>101</v>
      </c>
      <c r="I11" s="14">
        <v>97</v>
      </c>
      <c r="J11" s="15" t="s">
        <v>20</v>
      </c>
      <c r="K11" s="16">
        <v>83</v>
      </c>
      <c r="L11" s="14">
        <v>82</v>
      </c>
      <c r="M11" s="14"/>
      <c r="N11" s="16"/>
      <c r="O11" s="14"/>
      <c r="P11" s="18"/>
      <c r="Q11" s="16"/>
      <c r="R11" s="14"/>
    </row>
    <row r="12" spans="1:20" s="20" customFormat="1">
      <c r="A12" s="51">
        <v>2</v>
      </c>
      <c r="B12" s="48">
        <v>43941</v>
      </c>
      <c r="C12" s="23">
        <v>1</v>
      </c>
      <c r="D12" s="24" t="s">
        <v>9</v>
      </c>
      <c r="E12" s="25">
        <v>93</v>
      </c>
      <c r="F12" s="23">
        <v>87</v>
      </c>
      <c r="G12" s="26" t="s">
        <v>9</v>
      </c>
      <c r="H12" s="25">
        <v>101</v>
      </c>
      <c r="I12" s="23">
        <v>97</v>
      </c>
      <c r="J12" s="24" t="s">
        <v>22</v>
      </c>
      <c r="K12" s="25">
        <v>83</v>
      </c>
      <c r="L12" s="23">
        <v>80</v>
      </c>
      <c r="M12" s="24" t="s">
        <v>9</v>
      </c>
      <c r="N12" s="25">
        <v>69</v>
      </c>
      <c r="O12" s="23">
        <v>69</v>
      </c>
      <c r="P12" s="24" t="s">
        <v>9</v>
      </c>
      <c r="Q12" s="25">
        <v>79</v>
      </c>
      <c r="R12" s="25">
        <v>79</v>
      </c>
      <c r="S12" s="30">
        <f t="shared" ref="S12:S20" si="0">F12+I12+L12+O12+R12</f>
        <v>412</v>
      </c>
      <c r="T12" s="30">
        <f>S12/425</f>
        <v>0.96941176470588231</v>
      </c>
    </row>
    <row r="13" spans="1:20" s="20" customFormat="1">
      <c r="A13" s="52"/>
      <c r="B13" s="49"/>
      <c r="C13" s="27">
        <v>2</v>
      </c>
      <c r="D13" s="24" t="s">
        <v>17</v>
      </c>
      <c r="E13" s="25">
        <v>93</v>
      </c>
      <c r="F13" s="23">
        <v>87</v>
      </c>
      <c r="G13" s="26" t="s">
        <v>23</v>
      </c>
      <c r="H13" s="25">
        <v>101</v>
      </c>
      <c r="I13" s="23">
        <v>97</v>
      </c>
      <c r="J13" s="24" t="s">
        <v>22</v>
      </c>
      <c r="K13" s="25">
        <v>83</v>
      </c>
      <c r="L13" s="23">
        <v>80</v>
      </c>
      <c r="M13" s="24" t="s">
        <v>23</v>
      </c>
      <c r="N13" s="25">
        <v>69</v>
      </c>
      <c r="O13" s="23">
        <v>69</v>
      </c>
      <c r="P13" s="24" t="s">
        <v>23</v>
      </c>
      <c r="Q13" s="25">
        <v>79</v>
      </c>
      <c r="R13" s="25">
        <v>79</v>
      </c>
    </row>
    <row r="14" spans="1:20" s="20" customFormat="1">
      <c r="A14" s="52"/>
      <c r="B14" s="49"/>
      <c r="C14" s="27">
        <v>3</v>
      </c>
      <c r="D14" s="24" t="s">
        <v>17</v>
      </c>
      <c r="E14" s="25">
        <v>93</v>
      </c>
      <c r="F14" s="23">
        <v>87</v>
      </c>
      <c r="G14" s="24" t="s">
        <v>26</v>
      </c>
      <c r="H14" s="25">
        <v>101</v>
      </c>
      <c r="I14" s="23">
        <v>97</v>
      </c>
      <c r="J14" s="28"/>
      <c r="K14" s="25"/>
      <c r="L14" s="23"/>
      <c r="M14" s="24" t="s">
        <v>27</v>
      </c>
      <c r="N14" s="25">
        <v>69</v>
      </c>
      <c r="O14" s="23">
        <v>69</v>
      </c>
      <c r="P14" s="24" t="s">
        <v>24</v>
      </c>
      <c r="Q14" s="25">
        <v>79</v>
      </c>
      <c r="R14" s="25">
        <v>79</v>
      </c>
    </row>
    <row r="15" spans="1:20" s="20" customFormat="1">
      <c r="A15" s="53"/>
      <c r="B15" s="50"/>
      <c r="C15" s="27">
        <v>4</v>
      </c>
      <c r="D15" s="24" t="s">
        <v>17</v>
      </c>
      <c r="E15" s="25">
        <v>93</v>
      </c>
      <c r="F15" s="23">
        <v>87</v>
      </c>
      <c r="G15" s="29"/>
      <c r="H15" s="25"/>
      <c r="I15" s="23"/>
      <c r="J15" s="28"/>
      <c r="K15" s="25"/>
      <c r="L15" s="23"/>
      <c r="M15" s="24" t="s">
        <v>27</v>
      </c>
      <c r="N15" s="25">
        <v>69</v>
      </c>
      <c r="O15" s="23">
        <v>69</v>
      </c>
      <c r="P15" s="24" t="s">
        <v>25</v>
      </c>
      <c r="Q15" s="25">
        <v>79</v>
      </c>
      <c r="R15" s="25">
        <v>79</v>
      </c>
    </row>
    <row r="16" spans="1:20">
      <c r="A16" s="42">
        <v>3</v>
      </c>
      <c r="B16" s="54">
        <v>43942</v>
      </c>
      <c r="C16" s="9">
        <v>1</v>
      </c>
      <c r="D16" s="21" t="s">
        <v>9</v>
      </c>
      <c r="E16" s="19">
        <v>93</v>
      </c>
      <c r="F16" s="9">
        <v>87</v>
      </c>
      <c r="G16" s="22" t="s">
        <v>9</v>
      </c>
      <c r="H16" s="19">
        <v>101</v>
      </c>
      <c r="I16" s="9">
        <v>99</v>
      </c>
      <c r="J16" s="21" t="s">
        <v>9</v>
      </c>
      <c r="K16" s="19">
        <v>83</v>
      </c>
      <c r="L16" s="9">
        <v>82</v>
      </c>
      <c r="M16" s="21" t="s">
        <v>9</v>
      </c>
      <c r="N16" s="19">
        <v>69</v>
      </c>
      <c r="O16" s="9">
        <v>69</v>
      </c>
      <c r="P16" s="21" t="s">
        <v>9</v>
      </c>
      <c r="Q16" s="19">
        <v>79</v>
      </c>
      <c r="R16" s="19">
        <v>79</v>
      </c>
      <c r="S16" s="20">
        <f t="shared" si="0"/>
        <v>416</v>
      </c>
      <c r="T16" s="20">
        <f t="shared" ref="T16:T20" si="1">S16/425</f>
        <v>0.97882352941176476</v>
      </c>
    </row>
    <row r="17" spans="1:20">
      <c r="A17" s="43"/>
      <c r="B17" s="55"/>
      <c r="C17" s="8">
        <v>2</v>
      </c>
      <c r="D17" s="21" t="s">
        <v>17</v>
      </c>
      <c r="E17" s="19">
        <v>93</v>
      </c>
      <c r="F17" s="9">
        <v>87</v>
      </c>
      <c r="G17" s="22" t="s">
        <v>24</v>
      </c>
      <c r="H17" s="19">
        <v>101</v>
      </c>
      <c r="I17" s="9">
        <v>99</v>
      </c>
      <c r="J17" s="21" t="s">
        <v>28</v>
      </c>
      <c r="K17" s="19">
        <v>83</v>
      </c>
      <c r="L17" s="9">
        <v>82</v>
      </c>
      <c r="M17" s="21" t="s">
        <v>32</v>
      </c>
      <c r="N17" s="19">
        <v>69</v>
      </c>
      <c r="O17" s="9">
        <v>69</v>
      </c>
      <c r="P17" s="21" t="s">
        <v>30</v>
      </c>
      <c r="Q17" s="19">
        <v>79</v>
      </c>
      <c r="R17" s="19">
        <v>79</v>
      </c>
      <c r="S17" s="20"/>
      <c r="T17" s="20"/>
    </row>
    <row r="18" spans="1:20">
      <c r="A18" s="43"/>
      <c r="B18" s="55"/>
      <c r="C18" s="8">
        <v>3</v>
      </c>
      <c r="D18" s="21" t="s">
        <v>17</v>
      </c>
      <c r="E18" s="19">
        <v>93</v>
      </c>
      <c r="F18" s="9">
        <v>87</v>
      </c>
      <c r="G18" s="22" t="s">
        <v>20</v>
      </c>
      <c r="H18" s="19">
        <v>101</v>
      </c>
      <c r="I18" s="9">
        <v>99</v>
      </c>
      <c r="J18" s="21" t="s">
        <v>28</v>
      </c>
      <c r="K18" s="19">
        <v>83</v>
      </c>
      <c r="L18" s="9">
        <v>82</v>
      </c>
      <c r="M18" s="21" t="s">
        <v>29</v>
      </c>
      <c r="N18" s="19">
        <v>69</v>
      </c>
      <c r="O18" s="9">
        <v>69</v>
      </c>
      <c r="P18" s="21" t="s">
        <v>31</v>
      </c>
      <c r="Q18" s="19">
        <v>79</v>
      </c>
      <c r="R18" s="19">
        <v>79</v>
      </c>
      <c r="S18" s="20"/>
      <c r="T18" s="20"/>
    </row>
    <row r="19" spans="1:20">
      <c r="A19" s="44"/>
      <c r="B19" s="56"/>
      <c r="C19" s="8">
        <v>4</v>
      </c>
      <c r="D19" s="7"/>
      <c r="E19" s="13"/>
      <c r="F19" s="9"/>
      <c r="G19" s="7"/>
      <c r="H19" s="13"/>
      <c r="I19" s="9"/>
      <c r="J19" s="21" t="s">
        <v>26</v>
      </c>
      <c r="K19" s="19">
        <v>83</v>
      </c>
      <c r="L19" s="9">
        <v>82</v>
      </c>
      <c r="M19" s="21" t="s">
        <v>25</v>
      </c>
      <c r="N19" s="19">
        <v>69</v>
      </c>
      <c r="O19" s="9">
        <v>69</v>
      </c>
      <c r="P19" s="7"/>
      <c r="Q19" s="13"/>
      <c r="R19" s="9"/>
      <c r="S19" s="20"/>
      <c r="T19" s="20"/>
    </row>
    <row r="20" spans="1:20">
      <c r="A20" s="42">
        <v>4</v>
      </c>
      <c r="B20" s="54">
        <v>43943</v>
      </c>
      <c r="C20" s="9">
        <v>1</v>
      </c>
      <c r="D20" s="21" t="s">
        <v>9</v>
      </c>
      <c r="E20" s="19">
        <v>93</v>
      </c>
      <c r="F20" s="9">
        <v>89</v>
      </c>
      <c r="G20" s="22" t="s">
        <v>9</v>
      </c>
      <c r="H20" s="19">
        <v>101</v>
      </c>
      <c r="I20" s="9">
        <v>98</v>
      </c>
      <c r="J20" s="21" t="s">
        <v>9</v>
      </c>
      <c r="K20" s="19">
        <v>83</v>
      </c>
      <c r="L20" s="9">
        <v>83</v>
      </c>
      <c r="M20" s="21" t="s">
        <v>22</v>
      </c>
      <c r="N20" s="19">
        <v>69</v>
      </c>
      <c r="O20" s="9">
        <v>66</v>
      </c>
      <c r="P20" s="21" t="s">
        <v>9</v>
      </c>
      <c r="Q20" s="19">
        <v>79</v>
      </c>
      <c r="R20" s="19">
        <v>79</v>
      </c>
      <c r="S20" s="20">
        <f t="shared" si="0"/>
        <v>415</v>
      </c>
      <c r="T20" s="20">
        <f t="shared" si="1"/>
        <v>0.97647058823529409</v>
      </c>
    </row>
    <row r="21" spans="1:20">
      <c r="A21" s="43"/>
      <c r="B21" s="55"/>
      <c r="C21" s="8">
        <v>2</v>
      </c>
      <c r="D21" s="21" t="s">
        <v>17</v>
      </c>
      <c r="E21" s="19">
        <v>93</v>
      </c>
      <c r="F21" s="9">
        <v>89</v>
      </c>
      <c r="G21" s="22" t="s">
        <v>32</v>
      </c>
      <c r="H21" s="19">
        <v>101</v>
      </c>
      <c r="I21" s="9">
        <v>98</v>
      </c>
      <c r="J21" s="21" t="s">
        <v>23</v>
      </c>
      <c r="K21" s="19">
        <v>83</v>
      </c>
      <c r="L21" s="9">
        <v>83</v>
      </c>
      <c r="M21" s="21" t="s">
        <v>22</v>
      </c>
      <c r="N21" s="19">
        <v>69</v>
      </c>
      <c r="O21" s="9">
        <v>66</v>
      </c>
      <c r="P21" s="21" t="s">
        <v>27</v>
      </c>
      <c r="Q21" s="19">
        <v>79</v>
      </c>
      <c r="R21" s="19">
        <v>79</v>
      </c>
    </row>
    <row r="22" spans="1:20">
      <c r="A22" s="43"/>
      <c r="B22" s="55"/>
      <c r="C22" s="8">
        <v>3</v>
      </c>
      <c r="D22" s="21" t="s">
        <v>17</v>
      </c>
      <c r="E22" s="19">
        <v>93</v>
      </c>
      <c r="F22" s="9">
        <v>89</v>
      </c>
      <c r="G22" s="57" t="s">
        <v>34</v>
      </c>
      <c r="H22" s="19">
        <v>101</v>
      </c>
      <c r="I22" s="9">
        <v>98</v>
      </c>
      <c r="J22" s="21" t="s">
        <v>24</v>
      </c>
      <c r="K22" s="19">
        <v>83</v>
      </c>
      <c r="L22" s="9">
        <v>83</v>
      </c>
      <c r="M22" s="9"/>
      <c r="N22" s="13"/>
      <c r="O22" s="9"/>
      <c r="P22" s="21" t="s">
        <v>33</v>
      </c>
      <c r="Q22" s="19">
        <v>79</v>
      </c>
      <c r="R22" s="19">
        <v>79</v>
      </c>
    </row>
    <row r="23" spans="1:20">
      <c r="A23" s="44"/>
      <c r="B23" s="56"/>
      <c r="C23" s="8">
        <v>4</v>
      </c>
      <c r="D23" s="21" t="s">
        <v>26</v>
      </c>
      <c r="E23" s="19">
        <v>93</v>
      </c>
      <c r="F23" s="9">
        <v>89</v>
      </c>
      <c r="G23" s="7"/>
      <c r="H23" s="13"/>
      <c r="I23" s="9"/>
      <c r="J23" s="21" t="s">
        <v>26</v>
      </c>
      <c r="K23" s="19">
        <v>83</v>
      </c>
      <c r="L23" s="9">
        <v>83</v>
      </c>
      <c r="M23" s="9"/>
      <c r="N23" s="13"/>
      <c r="O23" s="9"/>
      <c r="P23" s="7"/>
      <c r="Q23" s="13"/>
      <c r="R23" s="9"/>
    </row>
    <row r="24" spans="1:20">
      <c r="A24" s="42"/>
      <c r="B24" s="42"/>
      <c r="C24" s="9">
        <v>1</v>
      </c>
      <c r="D24" s="7"/>
      <c r="E24" s="13"/>
      <c r="F24" s="9"/>
      <c r="G24" s="7"/>
      <c r="H24" s="13"/>
      <c r="I24" s="9"/>
      <c r="J24" s="10"/>
      <c r="K24" s="13"/>
      <c r="L24" s="9"/>
      <c r="M24" s="9"/>
      <c r="N24" s="13"/>
      <c r="O24" s="9"/>
      <c r="P24" s="7"/>
      <c r="Q24" s="13"/>
      <c r="R24" s="9"/>
    </row>
    <row r="25" spans="1:20">
      <c r="A25" s="43"/>
      <c r="B25" s="43"/>
      <c r="C25" s="8">
        <v>2</v>
      </c>
      <c r="D25" s="7"/>
      <c r="E25" s="13"/>
      <c r="F25" s="9"/>
      <c r="G25" s="7"/>
      <c r="H25" s="13"/>
      <c r="I25" s="9"/>
      <c r="J25" s="10"/>
      <c r="K25" s="13"/>
      <c r="L25" s="9"/>
      <c r="M25" s="9"/>
      <c r="N25" s="13"/>
      <c r="O25" s="9"/>
      <c r="P25" s="7"/>
      <c r="Q25" s="13"/>
      <c r="R25" s="9"/>
    </row>
    <row r="26" spans="1:20">
      <c r="A26" s="43"/>
      <c r="B26" s="43"/>
      <c r="C26" s="8">
        <v>3</v>
      </c>
      <c r="D26" s="7"/>
      <c r="E26" s="13"/>
      <c r="F26" s="9"/>
      <c r="G26" s="7"/>
      <c r="H26" s="13"/>
      <c r="I26" s="9"/>
      <c r="J26" s="10"/>
      <c r="K26" s="13"/>
      <c r="L26" s="9"/>
      <c r="M26" s="9"/>
      <c r="N26" s="13"/>
      <c r="O26" s="9"/>
      <c r="P26" s="7"/>
      <c r="Q26" s="13"/>
      <c r="R26" s="9"/>
    </row>
    <row r="27" spans="1:20">
      <c r="A27" s="44"/>
      <c r="B27" s="44"/>
      <c r="C27" s="8">
        <v>4</v>
      </c>
      <c r="D27" s="7"/>
      <c r="E27" s="13"/>
      <c r="F27" s="9"/>
      <c r="G27" s="7"/>
      <c r="H27" s="13"/>
      <c r="I27" s="9"/>
      <c r="J27" s="10"/>
      <c r="K27" s="13"/>
      <c r="L27" s="9"/>
      <c r="M27" s="9"/>
      <c r="N27" s="13"/>
      <c r="O27" s="9"/>
      <c r="P27" s="7"/>
      <c r="Q27" s="13"/>
      <c r="R27" s="9"/>
    </row>
    <row r="28" spans="1:20">
      <c r="A28" s="42"/>
      <c r="B28" s="46"/>
      <c r="C28" s="9">
        <v>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20">
      <c r="A29" s="43"/>
      <c r="B29" s="43"/>
      <c r="C29" s="8">
        <v>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20">
      <c r="A30" s="43"/>
      <c r="B30" s="43"/>
      <c r="C30" s="8">
        <v>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20">
      <c r="A31" s="44"/>
      <c r="B31" s="44"/>
      <c r="C31" s="8">
        <v>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20">
      <c r="A32" s="10" t="s">
        <v>15</v>
      </c>
      <c r="B32" s="10"/>
      <c r="C32" s="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2:18"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2" t="s">
        <v>16</v>
      </c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4:18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4:18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4:18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4:18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4:18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4:18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4:18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</sheetData>
  <mergeCells count="23">
    <mergeCell ref="A1:G1"/>
    <mergeCell ref="A2:G2"/>
    <mergeCell ref="B7:B8"/>
    <mergeCell ref="A9:A11"/>
    <mergeCell ref="A28:A31"/>
    <mergeCell ref="B9:B11"/>
    <mergeCell ref="B28:B31"/>
    <mergeCell ref="A7:A8"/>
    <mergeCell ref="B12:B15"/>
    <mergeCell ref="A12:A15"/>
    <mergeCell ref="A16:A19"/>
    <mergeCell ref="B16:B19"/>
    <mergeCell ref="B20:B23"/>
    <mergeCell ref="A20:A23"/>
    <mergeCell ref="B24:B27"/>
    <mergeCell ref="A24:A27"/>
    <mergeCell ref="P7:R7"/>
    <mergeCell ref="C5:R5"/>
    <mergeCell ref="C7:C8"/>
    <mergeCell ref="D7:F7"/>
    <mergeCell ref="G7:I7"/>
    <mergeCell ref="J7:L7"/>
    <mergeCell ref="M7:O7"/>
  </mergeCells>
  <pageMargins left="0.25" right="0.25" top="0.25" bottom="0.25" header="0.25" footer="0.2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Ngày 14.4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2020-04-07T13:24:29Z</dcterms:created>
  <dcterms:modified xsi:type="dcterms:W3CDTF">2020-04-22T14:52:46Z</dcterms:modified>
</cp:coreProperties>
</file>